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esupuestales\"/>
    </mc:Choice>
  </mc:AlternateContent>
  <xr:revisionPtr revIDLastSave="0" documentId="13_ncr:1_{142B63C1-CCA2-4A79-A07E-ADA856B61F4A}" xr6:coauthVersionLast="46" xr6:coauthVersionMax="46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84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0" i="1"/>
  <c r="H10" i="1" s="1"/>
  <c r="G13" i="1"/>
  <c r="F13" i="1"/>
  <c r="H11" i="1" l="1"/>
  <c r="D13" i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<sst xmlns="http://schemas.openxmlformats.org/spreadsheetml/2006/main" count="17" uniqueCount="17">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</sst>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H23" sqref="H23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3308450695.1999993</v>
      </c>
      <c r="D10" s="13">
        <v>543976599.29999971</v>
      </c>
      <c r="E10" s="12">
        <f>C10+D10</f>
        <v>3852427294.499999</v>
      </c>
      <c r="F10" s="13">
        <v>3749929325.4900002</v>
      </c>
      <c r="G10" s="12">
        <v>3676367651.1599998</v>
      </c>
      <c r="H10" s="14">
        <f>E10-F10</f>
        <v>102497969.0099988</v>
      </c>
    </row>
    <row r="11" spans="2:8" ht="24" x14ac:dyDescent="0.2">
      <c r="B11" s="7" t="s">
        <v>14</v>
      </c>
      <c r="C11" s="12">
        <v>469880398.80000001</v>
      </c>
      <c r="D11" s="13">
        <v>46755591.570000008</v>
      </c>
      <c r="E11" s="12">
        <f>C11+D11</f>
        <v>516635990.37</v>
      </c>
      <c r="F11" s="13">
        <v>516635990.37</v>
      </c>
      <c r="G11" s="12">
        <v>491789323.76999998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3778331093.9999995</v>
      </c>
      <c r="D13" s="19">
        <f>SUM(D10:D11)</f>
        <v>590732190.86999977</v>
      </c>
      <c r="E13" s="18">
        <f>C13+D13</f>
        <v>4369063284.8699989</v>
      </c>
      <c r="F13" s="19">
        <f>SUM(F10:F11)</f>
        <v>4266565315.8600001</v>
      </c>
      <c r="G13" s="18">
        <f>SUM(G10:G11)</f>
        <v>4168156974.9299998</v>
      </c>
      <c r="H13" s="20">
        <f>E13-F13</f>
        <v>102497969.0099988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2020-10-27T17:39:13Z</cp:lastPrinted>
  <dcterms:created xsi:type="dcterms:W3CDTF">2019-12-04T17:36:14Z</dcterms:created>
  <dcterms:modified xsi:type="dcterms:W3CDTF">2021-02-11T19:58:04Z</dcterms:modified>
</cp:coreProperties>
</file>